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240" yWindow="80" windowWidth="19430" windowHeight="12230"/>
  </bookViews>
  <sheets>
    <sheet name="Geldflussrechnung HRM2" sheetId="1" r:id="rId1"/>
  </sheets>
  <calcPr calcId="162913"/>
</workbook>
</file>

<file path=xl/calcChain.xml><?xml version="1.0" encoding="utf-8"?>
<calcChain xmlns="http://schemas.openxmlformats.org/spreadsheetml/2006/main">
  <c r="F62" i="1" l="1"/>
  <c r="F63" i="1"/>
  <c r="F61" i="1" l="1"/>
  <c r="F60" i="1"/>
  <c r="F47" i="1" l="1"/>
  <c r="F53" i="1" l="1"/>
  <c r="C64" i="1" l="1"/>
  <c r="B64" i="1"/>
  <c r="F39" i="1" l="1"/>
  <c r="F48" i="1" s="1"/>
  <c r="F32" i="1" l="1"/>
  <c r="F55" i="1" s="1"/>
  <c r="F59" i="1" l="1"/>
  <c r="F58" i="1"/>
  <c r="F64" i="1" l="1"/>
</calcChain>
</file>

<file path=xl/sharedStrings.xml><?xml version="1.0" encoding="utf-8"?>
<sst xmlns="http://schemas.openxmlformats.org/spreadsheetml/2006/main" count="84" uniqueCount="71">
  <si>
    <t>+ Abtragung Bilanzfehlbetrag</t>
  </si>
  <si>
    <t>- Zunahme / + Abnahme Vorräte und angefangene Arbeiten</t>
  </si>
  <si>
    <t>Finanzierungstätigkeit</t>
  </si>
  <si>
    <t>+ Zunahme / - Abnahme kurzfristige Finanzverbindlichkeiten</t>
  </si>
  <si>
    <t>+ Zunahme / - Abnahme langfristige Finanzverbindlichkeiten</t>
  </si>
  <si>
    <t>Geldflussrechnung</t>
  </si>
  <si>
    <t>Stand 01.01.xx</t>
  </si>
  <si>
    <t>Veränderung</t>
  </si>
  <si>
    <t>Stand 31.12.xx</t>
  </si>
  <si>
    <t>Betrag in CHF</t>
  </si>
  <si>
    <t>9000, 9001</t>
  </si>
  <si>
    <t>50 - 58</t>
  </si>
  <si>
    <t>Kasse</t>
  </si>
  <si>
    <t>Post</t>
  </si>
  <si>
    <t>Bank</t>
  </si>
  <si>
    <t>- Zunahme / + Abnahme Forderungen</t>
  </si>
  <si>
    <t>+ Zunahme / - Abnahme laufende Verbindlichkeiten</t>
  </si>
  <si>
    <t>- Investitionsausgaben Verwaltungsvermögen</t>
  </si>
  <si>
    <t>+ Investitionseinnahmen Verwaltungsvermögen</t>
  </si>
  <si>
    <t>20xx</t>
  </si>
  <si>
    <t>33x</t>
  </si>
  <si>
    <t>+ Abschreibungen Verwaltungsvermögen</t>
  </si>
  <si>
    <t>+ Zunahme / - Abnahme kurzfristige Rückstellungen</t>
  </si>
  <si>
    <t>+ Zunahme / - Abnahme langfristige Rückstellungen</t>
  </si>
  <si>
    <t>Bilanz</t>
  </si>
  <si>
    <t>Erfolgsrechnung</t>
  </si>
  <si>
    <t>IR</t>
  </si>
  <si>
    <t>Konto</t>
  </si>
  <si>
    <t>Kurzfristige Geldmarktanlagen</t>
  </si>
  <si>
    <t>Fonds Geld</t>
  </si>
  <si>
    <t>Total (Veränderung Fonds Geld)</t>
  </si>
  <si>
    <t>+ Zunahme / - Abnahme passive Rechnungsabgrenzungen Erfolgsrechnung</t>
  </si>
  <si>
    <t>- Zunahme / + Abnahme aktive Rechnungsabgrenzungen Erfolgsrechnung</t>
  </si>
  <si>
    <t>- Zunahme / + Abnahme aktive Rechnungsabgrenzungen Investitionsrechnung</t>
  </si>
  <si>
    <t>+ Zunahme / - Abnahme passive Rechnungsabgrenzungen Investitionsrechnung</t>
  </si>
  <si>
    <t>ER</t>
  </si>
  <si>
    <t>- Auflösung zusätzliche Abschreibungen</t>
  </si>
  <si>
    <t>Geldfluss (Cashflow) aus Finanzierungstätigkeit</t>
  </si>
  <si>
    <t>Geldfluss (Cashflow) aus operativer Tätigkeit</t>
  </si>
  <si>
    <t>Investitionstätigkeit ins Verwaltungsvermögen</t>
  </si>
  <si>
    <t>Anlagentätigkeit ins Finanzvermögen</t>
  </si>
  <si>
    <t xml:space="preserve">Geldfluss (Cashflow) aus Anlagentätigkeit ins Finanzvermögen </t>
  </si>
  <si>
    <t>Geldfluss (Cashflow) aus Investitionstätigkeit ins Verwaltungsvermögen</t>
  </si>
  <si>
    <t>Geldfluss (Cashflow) aus Investitions- und Anlagentätigkeit</t>
  </si>
  <si>
    <t>Operative Tätigkeit (indirekte Berechnung)</t>
  </si>
  <si>
    <t>60 - 68</t>
  </si>
  <si>
    <t>- Zunahme / + Abnahme Debit- und Kreditkarten</t>
  </si>
  <si>
    <t>- Zunahme / + Abnahme übrige flüssige Mittel</t>
  </si>
  <si>
    <t>35x</t>
  </si>
  <si>
    <t>45x</t>
  </si>
  <si>
    <t>Debit- und Kreditkarten</t>
  </si>
  <si>
    <t>Übrige flüssige Mittel</t>
  </si>
  <si>
    <t>Total Geldfluss (Cashflow)</t>
  </si>
  <si>
    <t>- Zunahme / + Abnahme Forderungen gegenüber Spezialfinanzierungen und Fonds im Fremdkapital</t>
  </si>
  <si>
    <t>- Zunahme / + Abnahme Sach- und immaterielle Anlagen Finanzvermögen</t>
  </si>
  <si>
    <t>Ertragsüberschuss (+), Aufwandüberschuss (-)</t>
  </si>
  <si>
    <t>+ Wertberichtigungen Anlagen Finanzvermögen</t>
  </si>
  <si>
    <t>+ Einlagen in Spezialfinanzierungen und Fonds</t>
  </si>
  <si>
    <t>+ Wertberichtigungen Darlehen Verwaltungsvermögen</t>
  </si>
  <si>
    <t>+ Wertberichtigungen Beteiligungen Verwaltungsvermögen</t>
  </si>
  <si>
    <t>+ Abschreibungen Investitionsbeiträge</t>
  </si>
  <si>
    <t>+ Zusätzliche Abschreibungen</t>
  </si>
  <si>
    <t>+ Zusätzliche Abschreibungen auf Darlehen, Beteiligungen und Investitionsbeiträgen</t>
  </si>
  <si>
    <t>+ Einlagen in das Eigenkapital</t>
  </si>
  <si>
    <t>- Wertberichtigungen Anlagen Finanzvermögen</t>
  </si>
  <si>
    <t>- Übrige Finanzerträge</t>
  </si>
  <si>
    <t>- Entnahmen aus Spezialfinanzierungen und Fonds</t>
  </si>
  <si>
    <t>- Auflösung zusätzliche Abschreibungen auf Darlehen, Beteiligungen und Investitionsbeiträgen</t>
  </si>
  <si>
    <t>- Entnahmen aus dem Eigenkapital</t>
  </si>
  <si>
    <t>- Zunahme / + Abnahme kurzfristige Finanzanlagen</t>
  </si>
  <si>
    <t>- Zunahme / + Abnahme langfristige Finanzanlagen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</si>
</sst>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_ ;[Red]\-#,##0.00\ "/>
    <numFmt numFmtId="165" formatCode="_ * #,##0_ ;_ * \-#,##0_ ;_ * &quot;-&quot;??_ ;_ @_ "/>
  </numFmts>
  <fonts count="7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indent="1"/>
    </xf>
    <xf numFmtId="4" fontId="1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 indent="1"/>
    </xf>
    <xf numFmtId="0" fontId="1" fillId="5" borderId="4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vertical="center"/>
    </xf>
    <xf numFmtId="164" fontId="2" fillId="6" borderId="8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65" fontId="1" fillId="0" borderId="0" xfId="1" applyNumberFormat="1" applyFont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1" fillId="0" borderId="0" xfId="1" applyNumberFormat="1" applyFont="1" applyFill="1" applyAlignment="1">
      <alignment vertical="center"/>
    </xf>
    <xf numFmtId="165" fontId="2" fillId="0" borderId="0" xfId="1" applyNumberFormat="1" applyFont="1" applyAlignme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00"/>
      <color rgb="FFFF9933"/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120" zoomScaleNormal="120" workbookViewId="0">
      <selection activeCell="H25" sqref="H25"/>
    </sheetView>
  </sheetViews>
  <sheetFormatPr baseColWidth="10" defaultColWidth="11.453125" defaultRowHeight="14.15" customHeight="1" x14ac:dyDescent="0.25"/>
  <cols>
    <col min="1" max="1" width="35.81640625" style="2" bestFit="1" customWidth="1"/>
    <col min="2" max="2" width="14.7265625" style="2" customWidth="1"/>
    <col min="3" max="3" width="17.26953125" style="2" customWidth="1"/>
    <col min="4" max="4" width="3.26953125" style="2" customWidth="1"/>
    <col min="5" max="5" width="10.7265625" style="5" customWidth="1"/>
    <col min="6" max="6" width="14.7265625" style="32" customWidth="1"/>
    <col min="7" max="7" width="13" style="2" bestFit="1" customWidth="1"/>
    <col min="8" max="8" width="12.453125" style="2" bestFit="1" customWidth="1"/>
    <col min="9" max="9" width="14.453125" style="2" bestFit="1" customWidth="1"/>
    <col min="10" max="16384" width="11.453125" style="2"/>
  </cols>
  <sheetData>
    <row r="1" spans="1:8" s="36" customFormat="1" ht="14.15" customHeight="1" x14ac:dyDescent="0.25">
      <c r="A1" s="33" t="s">
        <v>5</v>
      </c>
      <c r="B1" s="33"/>
      <c r="C1" s="33"/>
      <c r="D1" s="33"/>
      <c r="E1" s="34"/>
      <c r="F1" s="35" t="s">
        <v>19</v>
      </c>
    </row>
    <row r="2" spans="1:8" s="36" customFormat="1" ht="14.15" customHeight="1" x14ac:dyDescent="0.25">
      <c r="A2" s="26"/>
      <c r="E2" s="47"/>
      <c r="F2" s="48"/>
    </row>
    <row r="3" spans="1:8" s="36" customFormat="1" ht="14.15" customHeight="1" x14ac:dyDescent="0.25">
      <c r="A3" s="26"/>
      <c r="E3" s="47"/>
      <c r="F3" s="48"/>
    </row>
    <row r="4" spans="1:8" ht="14.15" customHeight="1" x14ac:dyDescent="0.25">
      <c r="A4" s="19" t="s">
        <v>44</v>
      </c>
      <c r="B4" s="20"/>
      <c r="C4" s="20"/>
      <c r="D4" s="19"/>
      <c r="E4" s="6" t="s">
        <v>27</v>
      </c>
      <c r="F4" s="7" t="s">
        <v>9</v>
      </c>
    </row>
    <row r="5" spans="1:8" ht="14.15" customHeight="1" x14ac:dyDescent="0.25">
      <c r="A5" s="70" t="s">
        <v>55</v>
      </c>
      <c r="B5" s="58"/>
      <c r="C5" s="59"/>
      <c r="D5" s="65" t="s">
        <v>25</v>
      </c>
      <c r="E5" s="3" t="s">
        <v>10</v>
      </c>
      <c r="F5" s="21"/>
      <c r="H5" s="53"/>
    </row>
    <row r="6" spans="1:8" ht="14.15" customHeight="1" x14ac:dyDescent="0.25">
      <c r="A6" s="60" t="s">
        <v>21</v>
      </c>
      <c r="B6" s="61"/>
      <c r="C6" s="62"/>
      <c r="D6" s="66"/>
      <c r="E6" s="49" t="s">
        <v>20</v>
      </c>
      <c r="F6" s="27"/>
      <c r="H6" s="53"/>
    </row>
    <row r="7" spans="1:8" ht="14.15" customHeight="1" x14ac:dyDescent="0.25">
      <c r="A7" s="60" t="s">
        <v>56</v>
      </c>
      <c r="B7" s="61"/>
      <c r="C7" s="62"/>
      <c r="D7" s="66"/>
      <c r="E7" s="49">
        <v>344</v>
      </c>
      <c r="F7" s="27"/>
      <c r="H7" s="53"/>
    </row>
    <row r="8" spans="1:8" ht="14.15" customHeight="1" x14ac:dyDescent="0.25">
      <c r="A8" s="60" t="s">
        <v>57</v>
      </c>
      <c r="B8" s="61"/>
      <c r="C8" s="62"/>
      <c r="D8" s="66"/>
      <c r="E8" s="49" t="s">
        <v>48</v>
      </c>
      <c r="F8" s="27"/>
      <c r="H8" s="53"/>
    </row>
    <row r="9" spans="1:8" ht="14.15" customHeight="1" x14ac:dyDescent="0.25">
      <c r="A9" s="60" t="s">
        <v>58</v>
      </c>
      <c r="B9" s="61"/>
      <c r="C9" s="62"/>
      <c r="D9" s="66"/>
      <c r="E9" s="49">
        <v>364</v>
      </c>
      <c r="F9" s="27"/>
      <c r="H9" s="53"/>
    </row>
    <row r="10" spans="1:8" ht="14.15" customHeight="1" x14ac:dyDescent="0.25">
      <c r="A10" s="60" t="s">
        <v>59</v>
      </c>
      <c r="B10" s="61"/>
      <c r="C10" s="62"/>
      <c r="D10" s="66"/>
      <c r="E10" s="49">
        <v>365</v>
      </c>
      <c r="F10" s="27"/>
      <c r="H10" s="53"/>
    </row>
    <row r="11" spans="1:8" ht="14.15" customHeight="1" x14ac:dyDescent="0.25">
      <c r="A11" s="60" t="s">
        <v>60</v>
      </c>
      <c r="B11" s="61"/>
      <c r="C11" s="62"/>
      <c r="D11" s="66"/>
      <c r="E11" s="49">
        <v>366</v>
      </c>
      <c r="F11" s="27"/>
      <c r="H11" s="53"/>
    </row>
    <row r="12" spans="1:8" ht="14.15" customHeight="1" x14ac:dyDescent="0.25">
      <c r="A12" s="60" t="s">
        <v>61</v>
      </c>
      <c r="B12" s="61"/>
      <c r="C12" s="62"/>
      <c r="D12" s="66"/>
      <c r="E12" s="49">
        <v>383</v>
      </c>
      <c r="F12" s="27"/>
      <c r="H12" s="53"/>
    </row>
    <row r="13" spans="1:8" ht="14.15" customHeight="1" x14ac:dyDescent="0.25">
      <c r="A13" s="60" t="s">
        <v>62</v>
      </c>
      <c r="B13" s="61"/>
      <c r="C13" s="62"/>
      <c r="D13" s="66"/>
      <c r="E13" s="49">
        <v>387</v>
      </c>
      <c r="F13" s="27"/>
      <c r="H13" s="53"/>
    </row>
    <row r="14" spans="1:8" ht="14.15" customHeight="1" x14ac:dyDescent="0.25">
      <c r="A14" s="60" t="s">
        <v>0</v>
      </c>
      <c r="B14" s="61"/>
      <c r="C14" s="62"/>
      <c r="D14" s="66"/>
      <c r="E14" s="49">
        <v>388</v>
      </c>
      <c r="F14" s="27"/>
      <c r="H14" s="53"/>
    </row>
    <row r="15" spans="1:8" ht="14.15" customHeight="1" x14ac:dyDescent="0.25">
      <c r="A15" s="60" t="s">
        <v>63</v>
      </c>
      <c r="B15" s="61"/>
      <c r="C15" s="62"/>
      <c r="D15" s="66"/>
      <c r="E15" s="49">
        <v>389</v>
      </c>
      <c r="F15" s="27"/>
      <c r="H15" s="53"/>
    </row>
    <row r="16" spans="1:8" ht="14.15" customHeight="1" x14ac:dyDescent="0.25">
      <c r="A16" s="60" t="s">
        <v>64</v>
      </c>
      <c r="B16" s="61"/>
      <c r="C16" s="62"/>
      <c r="D16" s="66"/>
      <c r="E16" s="49">
        <v>444</v>
      </c>
      <c r="F16" s="27"/>
      <c r="H16" s="53"/>
    </row>
    <row r="17" spans="1:8" ht="14.15" customHeight="1" x14ac:dyDescent="0.25">
      <c r="A17" s="60" t="s">
        <v>65</v>
      </c>
      <c r="B17" s="61"/>
      <c r="C17" s="62"/>
      <c r="D17" s="66"/>
      <c r="E17" s="49">
        <v>449</v>
      </c>
      <c r="F17" s="27"/>
      <c r="H17" s="53"/>
    </row>
    <row r="18" spans="1:8" ht="14.15" customHeight="1" x14ac:dyDescent="0.25">
      <c r="A18" s="60" t="s">
        <v>66</v>
      </c>
      <c r="B18" s="61"/>
      <c r="C18" s="62"/>
      <c r="D18" s="66"/>
      <c r="E18" s="49" t="s">
        <v>49</v>
      </c>
      <c r="F18" s="27"/>
      <c r="H18" s="53"/>
    </row>
    <row r="19" spans="1:8" ht="14.15" customHeight="1" x14ac:dyDescent="0.25">
      <c r="A19" s="60" t="s">
        <v>36</v>
      </c>
      <c r="B19" s="61"/>
      <c r="C19" s="62"/>
      <c r="D19" s="66"/>
      <c r="E19" s="49">
        <v>483</v>
      </c>
      <c r="F19" s="27"/>
      <c r="H19" s="53"/>
    </row>
    <row r="20" spans="1:8" ht="14.15" customHeight="1" x14ac:dyDescent="0.25">
      <c r="A20" s="50" t="s">
        <v>67</v>
      </c>
      <c r="B20" s="51"/>
      <c r="C20" s="52"/>
      <c r="D20" s="66"/>
      <c r="E20" s="49">
        <v>487</v>
      </c>
      <c r="F20" s="27"/>
      <c r="H20" s="53"/>
    </row>
    <row r="21" spans="1:8" ht="14.15" customHeight="1" x14ac:dyDescent="0.25">
      <c r="A21" s="60" t="s">
        <v>68</v>
      </c>
      <c r="B21" s="61"/>
      <c r="C21" s="62"/>
      <c r="D21" s="66"/>
      <c r="E21" s="49">
        <v>489</v>
      </c>
      <c r="F21" s="27"/>
      <c r="H21" s="53"/>
    </row>
    <row r="22" spans="1:8" ht="14.15" customHeight="1" x14ac:dyDescent="0.25">
      <c r="A22" s="60" t="s">
        <v>46</v>
      </c>
      <c r="B22" s="61"/>
      <c r="C22" s="62"/>
      <c r="D22" s="67" t="s">
        <v>24</v>
      </c>
      <c r="E22" s="49">
        <v>1004</v>
      </c>
      <c r="F22" s="27"/>
      <c r="H22" s="53"/>
    </row>
    <row r="23" spans="1:8" ht="14.15" customHeight="1" x14ac:dyDescent="0.25">
      <c r="A23" s="60" t="s">
        <v>47</v>
      </c>
      <c r="B23" s="61"/>
      <c r="C23" s="62"/>
      <c r="D23" s="68"/>
      <c r="E23" s="49">
        <v>1009</v>
      </c>
      <c r="F23" s="27"/>
      <c r="H23" s="53"/>
    </row>
    <row r="24" spans="1:8" ht="14.15" customHeight="1" x14ac:dyDescent="0.25">
      <c r="A24" s="60" t="s">
        <v>15</v>
      </c>
      <c r="B24" s="61"/>
      <c r="C24" s="62"/>
      <c r="D24" s="68"/>
      <c r="E24" s="49">
        <v>101</v>
      </c>
      <c r="F24" s="27"/>
      <c r="H24" s="53"/>
    </row>
    <row r="25" spans="1:8" ht="14.15" customHeight="1" x14ac:dyDescent="0.25">
      <c r="A25" s="60" t="s">
        <v>32</v>
      </c>
      <c r="B25" s="61"/>
      <c r="C25" s="62"/>
      <c r="D25" s="68"/>
      <c r="E25" s="49">
        <v>1040</v>
      </c>
      <c r="F25" s="27"/>
      <c r="H25" s="53"/>
    </row>
    <row r="26" spans="1:8" ht="14.15" customHeight="1" x14ac:dyDescent="0.25">
      <c r="A26" s="60" t="s">
        <v>1</v>
      </c>
      <c r="B26" s="61"/>
      <c r="C26" s="62"/>
      <c r="D26" s="68"/>
      <c r="E26" s="49">
        <v>106</v>
      </c>
      <c r="F26" s="27"/>
      <c r="H26" s="53"/>
    </row>
    <row r="27" spans="1:8" ht="14.15" customHeight="1" x14ac:dyDescent="0.25">
      <c r="A27" s="60" t="s">
        <v>53</v>
      </c>
      <c r="B27" s="61"/>
      <c r="C27" s="62"/>
      <c r="D27" s="68"/>
      <c r="E27" s="49">
        <v>109</v>
      </c>
      <c r="F27" s="27"/>
      <c r="H27" s="53"/>
    </row>
    <row r="28" spans="1:8" ht="14.15" customHeight="1" x14ac:dyDescent="0.25">
      <c r="A28" s="60" t="s">
        <v>16</v>
      </c>
      <c r="B28" s="61"/>
      <c r="C28" s="62"/>
      <c r="D28" s="68"/>
      <c r="E28" s="49">
        <v>200</v>
      </c>
      <c r="F28" s="27"/>
      <c r="H28" s="53"/>
    </row>
    <row r="29" spans="1:8" ht="14.15" customHeight="1" x14ac:dyDescent="0.25">
      <c r="A29" s="60" t="s">
        <v>31</v>
      </c>
      <c r="B29" s="61"/>
      <c r="C29" s="62"/>
      <c r="D29" s="68"/>
      <c r="E29" s="49">
        <v>2040</v>
      </c>
      <c r="F29" s="27"/>
      <c r="H29" s="53"/>
    </row>
    <row r="30" spans="1:8" ht="14.15" customHeight="1" x14ac:dyDescent="0.25">
      <c r="A30" s="60" t="s">
        <v>22</v>
      </c>
      <c r="B30" s="61"/>
      <c r="C30" s="62"/>
      <c r="D30" s="68"/>
      <c r="E30" s="3">
        <v>205</v>
      </c>
      <c r="F30" s="21"/>
      <c r="H30" s="53"/>
    </row>
    <row r="31" spans="1:8" ht="14.15" customHeight="1" x14ac:dyDescent="0.25">
      <c r="A31" s="57" t="s">
        <v>23</v>
      </c>
      <c r="B31" s="58"/>
      <c r="C31" s="59"/>
      <c r="D31" s="69"/>
      <c r="E31" s="3">
        <v>208</v>
      </c>
      <c r="F31" s="21"/>
      <c r="H31" s="53"/>
    </row>
    <row r="32" spans="1:8" s="24" customFormat="1" ht="14.15" customHeight="1" thickBot="1" x14ac:dyDescent="0.3">
      <c r="A32" s="63" t="s">
        <v>38</v>
      </c>
      <c r="B32" s="64"/>
      <c r="C32" s="64"/>
      <c r="D32" s="39"/>
      <c r="E32" s="40"/>
      <c r="F32" s="41">
        <f>SUM(F5:F31)</f>
        <v>0</v>
      </c>
      <c r="H32" s="53"/>
    </row>
    <row r="33" spans="1:11" ht="5.15" customHeight="1" thickTop="1" x14ac:dyDescent="0.25">
      <c r="A33" s="9"/>
      <c r="B33" s="9"/>
      <c r="C33" s="9"/>
      <c r="D33" s="9"/>
      <c r="E33" s="4"/>
      <c r="F33" s="18"/>
      <c r="H33" s="54"/>
    </row>
    <row r="34" spans="1:11" ht="14.15" customHeight="1" x14ac:dyDescent="0.25">
      <c r="A34" s="19" t="s">
        <v>39</v>
      </c>
      <c r="B34" s="20"/>
      <c r="C34" s="20"/>
      <c r="D34" s="19"/>
      <c r="E34" s="6" t="s">
        <v>27</v>
      </c>
      <c r="F34" s="7" t="s">
        <v>9</v>
      </c>
      <c r="H34" s="53"/>
    </row>
    <row r="35" spans="1:11" ht="14.15" customHeight="1" x14ac:dyDescent="0.25">
      <c r="A35" s="57" t="s">
        <v>17</v>
      </c>
      <c r="B35" s="58"/>
      <c r="C35" s="59"/>
      <c r="D35" s="65" t="s">
        <v>26</v>
      </c>
      <c r="E35" s="3" t="s">
        <v>11</v>
      </c>
      <c r="F35" s="21"/>
      <c r="H35" s="53"/>
    </row>
    <row r="36" spans="1:11" ht="14.15" customHeight="1" x14ac:dyDescent="0.25">
      <c r="A36" s="57" t="s">
        <v>18</v>
      </c>
      <c r="B36" s="58"/>
      <c r="C36" s="59"/>
      <c r="D36" s="66"/>
      <c r="E36" s="12" t="s">
        <v>45</v>
      </c>
      <c r="F36" s="22"/>
      <c r="H36" s="53"/>
    </row>
    <row r="37" spans="1:11" ht="14.15" customHeight="1" x14ac:dyDescent="0.25">
      <c r="A37" s="57" t="s">
        <v>33</v>
      </c>
      <c r="B37" s="58"/>
      <c r="C37" s="59"/>
      <c r="D37" s="71" t="s">
        <v>24</v>
      </c>
      <c r="E37" s="3">
        <v>1046</v>
      </c>
      <c r="F37" s="21"/>
      <c r="H37" s="53"/>
      <c r="I37" s="25"/>
    </row>
    <row r="38" spans="1:11" ht="14.15" customHeight="1" x14ac:dyDescent="0.25">
      <c r="A38" s="57" t="s">
        <v>34</v>
      </c>
      <c r="B38" s="58"/>
      <c r="C38" s="59"/>
      <c r="D38" s="72"/>
      <c r="E38" s="3">
        <v>2046</v>
      </c>
      <c r="F38" s="21"/>
      <c r="H38" s="53"/>
    </row>
    <row r="39" spans="1:11" s="24" customFormat="1" ht="14.15" customHeight="1" thickBot="1" x14ac:dyDescent="0.3">
      <c r="A39" s="37" t="s">
        <v>42</v>
      </c>
      <c r="B39" s="38"/>
      <c r="C39" s="38"/>
      <c r="D39" s="17"/>
      <c r="E39" s="16"/>
      <c r="F39" s="23">
        <f>SUM(F35:F38)</f>
        <v>0</v>
      </c>
      <c r="H39" s="53"/>
    </row>
    <row r="40" spans="1:11" ht="5.15" customHeight="1" thickTop="1" x14ac:dyDescent="0.25">
      <c r="A40" s="9"/>
      <c r="B40" s="9"/>
      <c r="C40" s="9"/>
      <c r="D40" s="9"/>
      <c r="E40" s="4"/>
      <c r="F40" s="18"/>
      <c r="H40" s="54"/>
    </row>
    <row r="41" spans="1:11" ht="14.15" customHeight="1" x14ac:dyDescent="0.25">
      <c r="A41" s="19" t="s">
        <v>40</v>
      </c>
      <c r="B41" s="20"/>
      <c r="C41" s="20"/>
      <c r="D41" s="19"/>
      <c r="E41" s="6" t="s">
        <v>27</v>
      </c>
      <c r="F41" s="7" t="s">
        <v>9</v>
      </c>
      <c r="H41" s="53"/>
    </row>
    <row r="42" spans="1:11" ht="14.15" customHeight="1" x14ac:dyDescent="0.25">
      <c r="A42" s="60" t="s">
        <v>64</v>
      </c>
      <c r="B42" s="61"/>
      <c r="C42" s="62"/>
      <c r="D42" s="65" t="s">
        <v>35</v>
      </c>
      <c r="E42" s="49">
        <v>344</v>
      </c>
      <c r="F42" s="21"/>
      <c r="G42" s="26"/>
      <c r="H42" s="53"/>
      <c r="I42" s="26"/>
      <c r="J42" s="26"/>
      <c r="K42" s="26"/>
    </row>
    <row r="43" spans="1:11" ht="14.15" customHeight="1" x14ac:dyDescent="0.25">
      <c r="A43" s="60" t="s">
        <v>56</v>
      </c>
      <c r="B43" s="61"/>
      <c r="C43" s="62"/>
      <c r="D43" s="65"/>
      <c r="E43" s="49">
        <v>444</v>
      </c>
      <c r="F43" s="21"/>
      <c r="G43" s="26"/>
      <c r="H43" s="55"/>
      <c r="I43" s="26"/>
      <c r="J43" s="26"/>
      <c r="K43" s="26"/>
    </row>
    <row r="44" spans="1:11" ht="14.15" customHeight="1" x14ac:dyDescent="0.25">
      <c r="A44" s="60" t="s">
        <v>69</v>
      </c>
      <c r="B44" s="61"/>
      <c r="C44" s="62"/>
      <c r="D44" s="65" t="s">
        <v>24</v>
      </c>
      <c r="E44" s="49">
        <v>102</v>
      </c>
      <c r="F44" s="21"/>
      <c r="G44" s="26"/>
      <c r="H44" s="55"/>
      <c r="I44" s="26"/>
      <c r="J44" s="26"/>
      <c r="K44" s="26"/>
    </row>
    <row r="45" spans="1:11" ht="14.15" customHeight="1" x14ac:dyDescent="0.25">
      <c r="A45" s="60" t="s">
        <v>70</v>
      </c>
      <c r="B45" s="61"/>
      <c r="C45" s="62"/>
      <c r="D45" s="65"/>
      <c r="E45" s="49">
        <v>107</v>
      </c>
      <c r="F45" s="27"/>
      <c r="G45" s="26"/>
      <c r="H45" s="55"/>
      <c r="I45" s="26"/>
      <c r="J45" s="26"/>
      <c r="K45" s="26"/>
    </row>
    <row r="46" spans="1:11" ht="14.15" customHeight="1" x14ac:dyDescent="0.25">
      <c r="A46" s="60" t="s">
        <v>54</v>
      </c>
      <c r="B46" s="61"/>
      <c r="C46" s="62"/>
      <c r="D46" s="65"/>
      <c r="E46" s="49">
        <v>108</v>
      </c>
      <c r="F46" s="21"/>
      <c r="G46" s="26"/>
      <c r="H46" s="55"/>
      <c r="I46" s="26"/>
      <c r="J46" s="26"/>
      <c r="K46" s="26"/>
    </row>
    <row r="47" spans="1:11" s="24" customFormat="1" ht="14.15" customHeight="1" thickBot="1" x14ac:dyDescent="0.3">
      <c r="A47" s="37" t="s">
        <v>41</v>
      </c>
      <c r="B47" s="38"/>
      <c r="C47" s="38"/>
      <c r="D47" s="17"/>
      <c r="E47" s="16"/>
      <c r="F47" s="23">
        <f>SUM(F42:F46)</f>
        <v>0</v>
      </c>
      <c r="H47" s="55"/>
    </row>
    <row r="48" spans="1:11" s="24" customFormat="1" ht="14.15" customHeight="1" thickTop="1" thickBot="1" x14ac:dyDescent="0.3">
      <c r="A48" s="63" t="s">
        <v>43</v>
      </c>
      <c r="B48" s="64"/>
      <c r="C48" s="64"/>
      <c r="D48" s="39"/>
      <c r="E48" s="40"/>
      <c r="F48" s="41">
        <f>SUM(F39+F47)</f>
        <v>0</v>
      </c>
      <c r="H48" s="54"/>
    </row>
    <row r="49" spans="1:11" ht="5.15" customHeight="1" thickTop="1" x14ac:dyDescent="0.25">
      <c r="A49" s="9"/>
      <c r="B49" s="9"/>
      <c r="C49" s="9"/>
      <c r="D49" s="9"/>
      <c r="E49" s="4"/>
      <c r="F49" s="18"/>
      <c r="H49" s="54"/>
    </row>
    <row r="50" spans="1:11" ht="14.15" customHeight="1" x14ac:dyDescent="0.25">
      <c r="A50" s="19" t="s">
        <v>2</v>
      </c>
      <c r="B50" s="20"/>
      <c r="C50" s="20"/>
      <c r="D50" s="19"/>
      <c r="E50" s="6" t="s">
        <v>27</v>
      </c>
      <c r="F50" s="13" t="s">
        <v>9</v>
      </c>
      <c r="H50" s="53"/>
    </row>
    <row r="51" spans="1:11" ht="14.15" customHeight="1" x14ac:dyDescent="0.25">
      <c r="A51" s="60" t="s">
        <v>3</v>
      </c>
      <c r="B51" s="61"/>
      <c r="C51" s="62"/>
      <c r="D51" s="71" t="s">
        <v>24</v>
      </c>
      <c r="E51" s="3">
        <v>201</v>
      </c>
      <c r="F51" s="21"/>
      <c r="G51" s="26"/>
      <c r="H51" s="53"/>
      <c r="I51" s="26"/>
      <c r="J51" s="26"/>
      <c r="K51" s="26"/>
    </row>
    <row r="52" spans="1:11" ht="14.15" customHeight="1" x14ac:dyDescent="0.25">
      <c r="A52" s="57" t="s">
        <v>4</v>
      </c>
      <c r="B52" s="58"/>
      <c r="C52" s="59"/>
      <c r="D52" s="71"/>
      <c r="E52" s="12">
        <v>206</v>
      </c>
      <c r="F52" s="22"/>
      <c r="G52" s="26"/>
      <c r="H52" s="55"/>
      <c r="I52" s="26"/>
      <c r="J52" s="26"/>
      <c r="K52" s="26"/>
    </row>
    <row r="53" spans="1:11" s="24" customFormat="1" ht="14.15" customHeight="1" thickBot="1" x14ac:dyDescent="0.3">
      <c r="A53" s="63" t="s">
        <v>37</v>
      </c>
      <c r="B53" s="64"/>
      <c r="C53" s="64"/>
      <c r="D53" s="39"/>
      <c r="E53" s="40"/>
      <c r="F53" s="41">
        <f>SUM(F51:F52)</f>
        <v>0</v>
      </c>
      <c r="H53" s="55"/>
    </row>
    <row r="54" spans="1:11" ht="5.15" customHeight="1" thickTop="1" x14ac:dyDescent="0.25">
      <c r="A54" s="9"/>
      <c r="B54" s="9"/>
      <c r="C54" s="9"/>
      <c r="D54" s="9"/>
      <c r="E54" s="4"/>
      <c r="F54" s="18"/>
      <c r="H54" s="54"/>
    </row>
    <row r="55" spans="1:11" ht="14.15" customHeight="1" thickBot="1" x14ac:dyDescent="0.3">
      <c r="A55" s="42" t="s">
        <v>52</v>
      </c>
      <c r="B55" s="43"/>
      <c r="C55" s="43"/>
      <c r="D55" s="43"/>
      <c r="E55" s="44"/>
      <c r="F55" s="45">
        <f>SUM(F32+F48+F53)</f>
        <v>0</v>
      </c>
      <c r="H55" s="53"/>
    </row>
    <row r="56" spans="1:11" ht="5.15" customHeight="1" thickTop="1" x14ac:dyDescent="0.25">
      <c r="A56" s="9"/>
      <c r="B56" s="9"/>
      <c r="C56" s="9"/>
      <c r="D56" s="9"/>
      <c r="E56" s="4"/>
      <c r="F56" s="18"/>
      <c r="H56" s="53"/>
    </row>
    <row r="57" spans="1:11" s="1" customFormat="1" ht="14.15" customHeight="1" x14ac:dyDescent="0.25">
      <c r="A57" s="19" t="s">
        <v>29</v>
      </c>
      <c r="B57" s="8" t="s">
        <v>6</v>
      </c>
      <c r="C57" s="11" t="s">
        <v>8</v>
      </c>
      <c r="D57" s="11"/>
      <c r="E57" s="6" t="s">
        <v>27</v>
      </c>
      <c r="F57" s="8" t="s">
        <v>7</v>
      </c>
      <c r="H57" s="53"/>
    </row>
    <row r="58" spans="1:11" ht="14.15" customHeight="1" x14ac:dyDescent="0.25">
      <c r="A58" s="28" t="s">
        <v>12</v>
      </c>
      <c r="B58" s="21"/>
      <c r="C58" s="21"/>
      <c r="D58" s="65" t="s">
        <v>24</v>
      </c>
      <c r="E58" s="15">
        <v>1000</v>
      </c>
      <c r="F58" s="21">
        <f>SUM(C58-B58)</f>
        <v>0</v>
      </c>
      <c r="H58" s="56"/>
    </row>
    <row r="59" spans="1:11" ht="14.15" customHeight="1" x14ac:dyDescent="0.25">
      <c r="A59" s="28" t="s">
        <v>13</v>
      </c>
      <c r="B59" s="21"/>
      <c r="C59" s="21"/>
      <c r="D59" s="65"/>
      <c r="E59" s="15">
        <v>1001</v>
      </c>
      <c r="F59" s="21">
        <f t="shared" ref="F59:F63" si="0">SUM(C59-B59)</f>
        <v>0</v>
      </c>
      <c r="H59" s="53"/>
    </row>
    <row r="60" spans="1:11" ht="14.15" customHeight="1" x14ac:dyDescent="0.25">
      <c r="A60" s="28" t="s">
        <v>14</v>
      </c>
      <c r="B60" s="21"/>
      <c r="C60" s="21"/>
      <c r="D60" s="65"/>
      <c r="E60" s="15">
        <v>1002</v>
      </c>
      <c r="F60" s="21">
        <f t="shared" si="0"/>
        <v>0</v>
      </c>
      <c r="H60" s="53"/>
    </row>
    <row r="61" spans="1:11" ht="14.15" customHeight="1" x14ac:dyDescent="0.25">
      <c r="A61" s="28" t="s">
        <v>28</v>
      </c>
      <c r="B61" s="21"/>
      <c r="C61" s="21"/>
      <c r="D61" s="65"/>
      <c r="E61" s="15">
        <v>1003</v>
      </c>
      <c r="F61" s="21">
        <f t="shared" si="0"/>
        <v>0</v>
      </c>
      <c r="H61" s="53"/>
    </row>
    <row r="62" spans="1:11" ht="14.15" customHeight="1" x14ac:dyDescent="0.25">
      <c r="A62" s="28" t="s">
        <v>50</v>
      </c>
      <c r="B62" s="21"/>
      <c r="C62" s="21"/>
      <c r="D62" s="65"/>
      <c r="E62" s="15">
        <v>1004</v>
      </c>
      <c r="F62" s="21">
        <f t="shared" si="0"/>
        <v>0</v>
      </c>
      <c r="H62" s="53"/>
    </row>
    <row r="63" spans="1:11" ht="14.15" customHeight="1" x14ac:dyDescent="0.25">
      <c r="A63" s="28" t="s">
        <v>51</v>
      </c>
      <c r="B63" s="21"/>
      <c r="C63" s="21"/>
      <c r="D63" s="65"/>
      <c r="E63" s="15">
        <v>1009</v>
      </c>
      <c r="F63" s="21">
        <f t="shared" si="0"/>
        <v>0</v>
      </c>
      <c r="H63" s="53"/>
    </row>
    <row r="64" spans="1:11" s="1" customFormat="1" ht="14.15" customHeight="1" thickBot="1" x14ac:dyDescent="0.3">
      <c r="A64" s="29" t="s">
        <v>30</v>
      </c>
      <c r="B64" s="30">
        <f>SUM(B58:B61)</f>
        <v>0</v>
      </c>
      <c r="C64" s="30">
        <f>SUM(C58:C61)</f>
        <v>0</v>
      </c>
      <c r="D64" s="10"/>
      <c r="E64" s="31"/>
      <c r="F64" s="46">
        <f>SUM(F58:F63)</f>
        <v>0</v>
      </c>
      <c r="H64" s="2"/>
    </row>
    <row r="65" spans="1:8" ht="14.15" customHeight="1" thickTop="1" x14ac:dyDescent="0.25">
      <c r="A65" s="9"/>
      <c r="B65" s="9"/>
      <c r="C65" s="9"/>
      <c r="D65" s="9"/>
      <c r="E65" s="14"/>
      <c r="F65" s="18"/>
      <c r="H65" s="1"/>
    </row>
  </sheetData>
  <mergeCells count="48">
    <mergeCell ref="A36:C36"/>
    <mergeCell ref="A51:C51"/>
    <mergeCell ref="A22:C22"/>
    <mergeCell ref="A23:C23"/>
    <mergeCell ref="D58:D63"/>
    <mergeCell ref="A25:C25"/>
    <mergeCell ref="A27:C27"/>
    <mergeCell ref="D42:D43"/>
    <mergeCell ref="A43:C43"/>
    <mergeCell ref="D35:D36"/>
    <mergeCell ref="D37:D38"/>
    <mergeCell ref="A31:C31"/>
    <mergeCell ref="A28:C28"/>
    <mergeCell ref="A29:C29"/>
    <mergeCell ref="D44:D46"/>
    <mergeCell ref="D51:D52"/>
    <mergeCell ref="A32:C32"/>
    <mergeCell ref="A35:C35"/>
    <mergeCell ref="A9:C9"/>
    <mergeCell ref="A17:C17"/>
    <mergeCell ref="A7:C7"/>
    <mergeCell ref="A16:C16"/>
    <mergeCell ref="A19:C19"/>
    <mergeCell ref="D5:D21"/>
    <mergeCell ref="D22:D31"/>
    <mergeCell ref="A8:C8"/>
    <mergeCell ref="A26:C26"/>
    <mergeCell ref="A15:C15"/>
    <mergeCell ref="A21:C21"/>
    <mergeCell ref="A10:C10"/>
    <mergeCell ref="A13:C13"/>
    <mergeCell ref="A12:C12"/>
    <mergeCell ref="A11:C11"/>
    <mergeCell ref="A18:C18"/>
    <mergeCell ref="A30:C30"/>
    <mergeCell ref="A5:C5"/>
    <mergeCell ref="A6:C6"/>
    <mergeCell ref="A14:C14"/>
    <mergeCell ref="A24:C24"/>
    <mergeCell ref="A37:C37"/>
    <mergeCell ref="A38:C38"/>
    <mergeCell ref="A44:C44"/>
    <mergeCell ref="A52:C52"/>
    <mergeCell ref="A53:C53"/>
    <mergeCell ref="A42:C42"/>
    <mergeCell ref="A45:C45"/>
    <mergeCell ref="A46:C46"/>
    <mergeCell ref="A48:C48"/>
  </mergeCells>
  <pageMargins left="0.78740157480314965" right="0.39370078740157483" top="0.59055118110236227" bottom="0.19685039370078741" header="0.39370078740157483" footer="0.3937007874015748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507A6713D31E4D9E827B0512BBBA89" ma:contentTypeVersion="14" ma:contentTypeDescription="Ein neues Dokument erstellen." ma:contentTypeScope="" ma:versionID="9709d6e857f9d7914578e197a430a540">
  <xsd:schema xmlns:xsd="http://www.w3.org/2001/XMLSchema" xmlns:xs="http://www.w3.org/2001/XMLSchema" xmlns:p="http://schemas.microsoft.com/office/2006/metadata/properties" xmlns:ns1="http://schemas.microsoft.com/sharepoint/v3" xmlns:ns2="b9bbc5c3-42c9-4c30-b7a3-3f0c5e2a5378" targetNamespace="http://schemas.microsoft.com/office/2006/metadata/properties" ma:root="true" ma:fieldsID="9d6dc41a396c59f87e2896d5f714b872" ns1:_="" ns2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ustomerID" minOccurs="0"/>
                <xsd:element ref="ns1:Language" minOccurs="0"/>
                <xsd:element ref="ns1:Article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  <xsd:element name="ArticleStartDate" ma:index="15" nillable="true" ma:displayName="Artikeldatum" ma:description="Immer auf den 31.12 des aktuellen Jahres setzen." ma:format="DateOnly" ma:internalName="Article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0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13" ma:displayName="Kommentare"/>
        <xsd:element name="keywords" minOccurs="0" maxOccurs="1" type="xsd:string" ma:index="14" ma:displayName="Schlüsselwörter"/>
        <xsd:element ref="dc:language" minOccurs="0" maxOccurs="1"/>
        <xsd:element name="category" minOccurs="0" maxOccurs="1" type="xsd:string" ma:index="11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icleStartDate xmlns="http://schemas.microsoft.com/sharepoint/v3" xsi:nil="true"/>
    <Language xmlns="http://schemas.microsoft.com/sharepoint/v3">DE</Language>
    <PublishingStartDate xmlns="http://schemas.microsoft.com/sharepoint/v3" xsi:nil="true"/>
    <PublishingExpirationDate xmlns="http://schemas.microsoft.com/sharepoint/v3" xsi:nil="true"/>
    <CustomerID xmlns="b9bbc5c3-42c9-4c30-b7a3-3f0c5e2a5378">103</CustomerID>
  </documentManagement>
</p:properties>
</file>

<file path=customXml/itemProps1.xml><?xml version="1.0" encoding="utf-8"?>
<ds:datastoreItem xmlns:ds="http://schemas.openxmlformats.org/officeDocument/2006/customXml" ds:itemID="{20A8C58E-D722-4C59-AD32-43379F3F0FB5}"/>
</file>

<file path=customXml/itemProps2.xml><?xml version="1.0" encoding="utf-8"?>
<ds:datastoreItem xmlns:ds="http://schemas.openxmlformats.org/officeDocument/2006/customXml" ds:itemID="{C72008EF-AD9C-4288-889A-979C7970585E}"/>
</file>

<file path=customXml/itemProps3.xml><?xml version="1.0" encoding="utf-8"?>
<ds:datastoreItem xmlns:ds="http://schemas.openxmlformats.org/officeDocument/2006/customXml" ds:itemID="{243F3C57-4FBC-4102-8549-BCDE7CD778D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Geldflussrechnung HRM2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Geldflussrechnung Bündner Gemeinden - Juli 2024</dc:title>
  <dc:creator>Wüst Daniel</dc:creator>
  <cp:lastModifiedBy>Fritschi Sandra</cp:lastModifiedBy>
  <cp:lastPrinted>2024-06-11T07:18:15Z</cp:lastPrinted>
  <dcterms:created xsi:type="dcterms:W3CDTF">2013-11-18T08:16:28Z</dcterms:created>
  <dcterms:modified xsi:type="dcterms:W3CDTF">2024-06-24T12:47:57Z</dcterms:modified>
  <cp:category>Vorlagen HRM2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0x0101005B507A6713D31E4D9E827B0512BBBA89</vt:lpwstr>
  </property>
</Properties>
</file>